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N12" i="1" l="1"/>
  <c r="O12" i="1" s="1"/>
  <c r="N13" i="1"/>
  <c r="O13" i="1" s="1"/>
  <c r="N14" i="1"/>
  <c r="O14" i="1" s="1"/>
  <c r="N11" i="1"/>
  <c r="O11" i="1" s="1"/>
</calcChain>
</file>

<file path=xl/sharedStrings.xml><?xml version="1.0" encoding="utf-8"?>
<sst xmlns="http://schemas.openxmlformats.org/spreadsheetml/2006/main" count="21" uniqueCount="18">
  <si>
    <t>норма</t>
  </si>
  <si>
    <t>фактич</t>
  </si>
  <si>
    <t>средняя</t>
  </si>
  <si>
    <t>в день</t>
  </si>
  <si>
    <t>выполн</t>
  </si>
  <si>
    <t>отклон</t>
  </si>
  <si>
    <t>Сан ПиН 2.4.5. 2409-08 с 7до 11лет ( 35 % суточной нормы)</t>
  </si>
  <si>
    <t>№</t>
  </si>
  <si>
    <t>Наименование</t>
  </si>
  <si>
    <t>Белки</t>
  </si>
  <si>
    <t>Жиры</t>
  </si>
  <si>
    <t>Углеводы</t>
  </si>
  <si>
    <t>Кило калории</t>
  </si>
  <si>
    <t>за 10 дн.</t>
  </si>
  <si>
    <t>+</t>
  </si>
  <si>
    <t xml:space="preserve">в % + - </t>
  </si>
  <si>
    <t>Ведомость</t>
  </si>
  <si>
    <t>выполнения норм продуктового набора ООУ муниципального района Архангельский район на 2014-2015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</si>
</sst>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workbookViewId="0">
      <selection activeCell="A2" sqref="A2:Q14"/>
    </sheetView>
  </sheetViews>
  <sheetFormatPr defaultRowHeight="15" x14ac:dyDescent="0.25"/>
  <cols>
    <col min="1" max="1" width="5" customWidth="1"/>
    <col min="2" max="2" width="14.85546875" customWidth="1"/>
    <col min="3" max="3" width="7.42578125" customWidth="1"/>
    <col min="4" max="4" width="8" customWidth="1"/>
    <col min="5" max="5" width="7.7109375" customWidth="1"/>
    <col min="6" max="6" width="8" customWidth="1"/>
    <col min="7" max="7" width="7.42578125" customWidth="1"/>
    <col min="8" max="10" width="7.28515625" customWidth="1"/>
    <col min="11" max="11" width="7.140625" customWidth="1"/>
    <col min="12" max="13" width="7.42578125" customWidth="1"/>
    <col min="14" max="15" width="7.7109375" customWidth="1"/>
    <col min="16" max="16" width="4.5703125" customWidth="1"/>
    <col min="17" max="17" width="8.85546875" customWidth="1"/>
  </cols>
  <sheetData>
    <row r="2" spans="1:17" ht="15.75" x14ac:dyDescent="0.25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.75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.75" x14ac:dyDescent="0.25"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</row>
    <row r="5" spans="1:17" ht="18.75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</row>
    <row r="6" spans="1:17" ht="18.7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1:17" ht="18.75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</row>
    <row r="8" spans="1:17" x14ac:dyDescent="0.25">
      <c r="A8" s="10" t="s">
        <v>7</v>
      </c>
      <c r="B8" s="10" t="s">
        <v>8</v>
      </c>
      <c r="C8" s="10" t="s">
        <v>0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7" t="s">
        <v>1</v>
      </c>
      <c r="O8" s="7" t="s">
        <v>2</v>
      </c>
      <c r="P8" s="9" t="s">
        <v>4</v>
      </c>
      <c r="Q8" s="9"/>
    </row>
    <row r="9" spans="1:1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13</v>
      </c>
      <c r="O9" s="10" t="s">
        <v>3</v>
      </c>
      <c r="P9" s="9" t="s">
        <v>5</v>
      </c>
      <c r="Q9" s="9"/>
    </row>
    <row r="10" spans="1:17" ht="29.2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 t="s">
        <v>15</v>
      </c>
      <c r="Q10" s="9"/>
    </row>
    <row r="11" spans="1:17" ht="30.75" customHeight="1" x14ac:dyDescent="0.25">
      <c r="A11" s="11">
        <v>1</v>
      </c>
      <c r="B11" s="7" t="s">
        <v>9</v>
      </c>
      <c r="C11" s="12">
        <v>27</v>
      </c>
      <c r="D11" s="1">
        <v>27.03</v>
      </c>
      <c r="E11" s="7">
        <v>34.5</v>
      </c>
      <c r="F11" s="7">
        <v>28.94</v>
      </c>
      <c r="G11" s="7">
        <v>25.46</v>
      </c>
      <c r="H11" s="7">
        <v>33.92</v>
      </c>
      <c r="I11" s="7">
        <v>35.630000000000003</v>
      </c>
      <c r="J11" s="7">
        <v>29.29</v>
      </c>
      <c r="K11" s="7">
        <v>39.770000000000003</v>
      </c>
      <c r="L11" s="7">
        <v>22.24</v>
      </c>
      <c r="M11" s="7">
        <v>35</v>
      </c>
      <c r="N11" s="1">
        <f>SUM(C11:M11)</f>
        <v>338.78000000000003</v>
      </c>
      <c r="O11" s="13">
        <f>N11/10</f>
        <v>33.878</v>
      </c>
      <c r="P11" s="13" t="s">
        <v>14</v>
      </c>
      <c r="Q11" s="13">
        <v>125.4</v>
      </c>
    </row>
    <row r="12" spans="1:17" ht="24.75" customHeight="1" x14ac:dyDescent="0.25">
      <c r="A12" s="7">
        <v>2</v>
      </c>
      <c r="B12" s="7" t="s">
        <v>10</v>
      </c>
      <c r="C12" s="12">
        <v>27.7</v>
      </c>
      <c r="D12" s="1">
        <v>25.06</v>
      </c>
      <c r="E12" s="7">
        <v>28.51</v>
      </c>
      <c r="F12" s="7">
        <v>24.61</v>
      </c>
      <c r="G12" s="7">
        <v>26.4</v>
      </c>
      <c r="H12" s="7">
        <v>29.85</v>
      </c>
      <c r="I12" s="7">
        <v>28.68</v>
      </c>
      <c r="J12" s="7">
        <v>25.58</v>
      </c>
      <c r="K12" s="7">
        <v>25.24</v>
      </c>
      <c r="L12" s="7">
        <v>15.42</v>
      </c>
      <c r="M12" s="7">
        <v>25.25</v>
      </c>
      <c r="N12" s="1">
        <f t="shared" ref="N12:N14" si="0">SUM(C12:M12)</f>
        <v>282.3</v>
      </c>
      <c r="O12" s="13">
        <f t="shared" ref="O12:O14" si="1">N12/10</f>
        <v>28.23</v>
      </c>
      <c r="P12" s="13" t="s">
        <v>14</v>
      </c>
      <c r="Q12" s="13">
        <v>101.9</v>
      </c>
    </row>
    <row r="13" spans="1:17" ht="28.5" customHeight="1" x14ac:dyDescent="0.25">
      <c r="A13" s="7">
        <v>3</v>
      </c>
      <c r="B13" s="7" t="s">
        <v>11</v>
      </c>
      <c r="C13" s="12">
        <v>117.25</v>
      </c>
      <c r="D13" s="1">
        <v>74.239999999999995</v>
      </c>
      <c r="E13" s="7">
        <v>116.17</v>
      </c>
      <c r="F13" s="7">
        <v>122.64</v>
      </c>
      <c r="G13" s="7">
        <v>120.27</v>
      </c>
      <c r="H13" s="7">
        <v>117.26</v>
      </c>
      <c r="I13" s="7">
        <v>118.35</v>
      </c>
      <c r="J13" s="7">
        <v>105.59</v>
      </c>
      <c r="K13" s="7">
        <v>98.01</v>
      </c>
      <c r="L13" s="7">
        <v>107.8</v>
      </c>
      <c r="M13" s="7">
        <v>138.13</v>
      </c>
      <c r="N13" s="1">
        <f t="shared" si="0"/>
        <v>1235.71</v>
      </c>
      <c r="O13" s="13">
        <f t="shared" si="1"/>
        <v>123.571</v>
      </c>
      <c r="P13" s="13" t="s">
        <v>14</v>
      </c>
      <c r="Q13" s="13">
        <v>105.3</v>
      </c>
    </row>
    <row r="14" spans="1:17" ht="27.75" customHeight="1" x14ac:dyDescent="0.25">
      <c r="A14" s="7">
        <v>4</v>
      </c>
      <c r="B14" s="7" t="s">
        <v>12</v>
      </c>
      <c r="C14" s="12">
        <v>822.5</v>
      </c>
      <c r="D14" s="1">
        <v>631.57000000000005</v>
      </c>
      <c r="E14" s="7">
        <v>858.6</v>
      </c>
      <c r="F14" s="7">
        <v>825.42</v>
      </c>
      <c r="G14" s="7">
        <v>823.27</v>
      </c>
      <c r="H14" s="7">
        <v>792.22</v>
      </c>
      <c r="I14" s="7">
        <v>928.81</v>
      </c>
      <c r="J14" s="7">
        <v>771.55</v>
      </c>
      <c r="K14" s="7">
        <v>773.33</v>
      </c>
      <c r="L14" s="7">
        <v>653.48</v>
      </c>
      <c r="M14" s="7">
        <v>907.78</v>
      </c>
      <c r="N14" s="1">
        <f t="shared" si="0"/>
        <v>8788.5300000000007</v>
      </c>
      <c r="O14" s="13">
        <f t="shared" si="1"/>
        <v>878.85300000000007</v>
      </c>
      <c r="P14" s="13" t="s">
        <v>14</v>
      </c>
      <c r="Q14" s="13">
        <v>106.8</v>
      </c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</row>
  </sheetData>
  <mergeCells count="21">
    <mergeCell ref="A2:Q2"/>
    <mergeCell ref="K8:K10"/>
    <mergeCell ref="N9:N10"/>
    <mergeCell ref="O9:O10"/>
    <mergeCell ref="P8:Q8"/>
    <mergeCell ref="P9:Q9"/>
    <mergeCell ref="P10:Q10"/>
    <mergeCell ref="L8:L10"/>
    <mergeCell ref="A3:Q3"/>
    <mergeCell ref="B4:N4"/>
    <mergeCell ref="B8:B10"/>
    <mergeCell ref="C8:C10"/>
    <mergeCell ref="D8:D10"/>
    <mergeCell ref="E8:E10"/>
    <mergeCell ref="F8:F10"/>
    <mergeCell ref="G8:G10"/>
    <mergeCell ref="H8:H10"/>
    <mergeCell ref="M8:M10"/>
    <mergeCell ref="A8:A10"/>
    <mergeCell ref="I8:I10"/>
    <mergeCell ref="J8:J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2015-08-25T11:24:54Z</dcterms:modified>
</cp:coreProperties>
</file>